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'List1'!$A$1:$M$28</definedName>
  </definedNames>
  <calcPr fullCalcOnLoad="1"/>
</workbook>
</file>

<file path=xl/sharedStrings.xml><?xml version="1.0" encoding="utf-8"?>
<sst xmlns="http://schemas.openxmlformats.org/spreadsheetml/2006/main" count="31" uniqueCount="28">
  <si>
    <t>DSO Dolní Povltaví</t>
  </si>
  <si>
    <t>Pražská 18, Máslovice Vodochody 250 69, IČO 71225951</t>
  </si>
  <si>
    <t>Položkový rozpis rozpočtového opatření č.1 rok 2017 - příjmy</t>
  </si>
  <si>
    <t>Příjmy </t>
  </si>
  <si>
    <t>Paragraf</t>
  </si>
  <si>
    <t>Položka</t>
  </si>
  <si>
    <t>Rozp.opatření</t>
  </si>
  <si>
    <t>Investiční přijaté transfery od obcí</t>
  </si>
  <si>
    <t>Dorovnání na skutečnost, dle fakturace nein.vklad od obcí</t>
  </si>
  <si>
    <t>Ostatní příjmy- vypořádání z minulých let</t>
  </si>
  <si>
    <t>(Splát.kalendář – zametací vůz obec Vodochody)</t>
  </si>
  <si>
    <t>Příjmy celkem 2017</t>
  </si>
  <si>
    <t>Položkový rozpis rozpočtového opatření č.1 rok 2017 - výdaje</t>
  </si>
  <si>
    <t>Text</t>
  </si>
  <si>
    <t>paragraf</t>
  </si>
  <si>
    <t>položka</t>
  </si>
  <si>
    <t>rok 2014 skutečnost</t>
  </si>
  <si>
    <t>Rozdíl</t>
  </si>
  <si>
    <t>Ostatní záležitost kultury</t>
  </si>
  <si>
    <t>Přeúčtování na pol.5321 ( transfer Klecany)</t>
  </si>
  <si>
    <t>Tisk</t>
  </si>
  <si>
    <t>Silnice- nákup pojištění</t>
  </si>
  <si>
    <t>Silnice- nákup phm</t>
  </si>
  <si>
    <t>Ostatní činnost- pohoštění</t>
  </si>
  <si>
    <t>Výdaje celkem 2017</t>
  </si>
  <si>
    <t>Rozpočtového opatření  č.1 rok 2017</t>
  </si>
  <si>
    <t>Návrh rozpoč.opatření č.1 na rok 2017 projednaný sněmem dne: 18.09.2017</t>
  </si>
  <si>
    <t>Schválené rozpoč.opatření č.1 rok 2017 sněmem dne: 18.09.2017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</si>
</sst>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45"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34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34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34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7" fillId="0" borderId="16" xfId="34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>
      <alignment/>
    </xf>
    <xf numFmtId="164" fontId="0" fillId="0" borderId="16" xfId="34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9" fillId="0" borderId="16" xfId="34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8" xfId="34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64" fontId="8" fillId="0" borderId="20" xfId="34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7" fillId="0" borderId="0" xfId="34" applyFont="1" applyFill="1" applyBorder="1" applyAlignment="1" applyProtection="1">
      <alignment horizontal="right"/>
      <protection/>
    </xf>
    <xf numFmtId="164" fontId="6" fillId="0" borderId="16" xfId="34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 horizontal="right"/>
    </xf>
    <xf numFmtId="164" fontId="4" fillId="0" borderId="16" xfId="34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8" fillId="0" borderId="16" xfId="0" applyFont="1" applyBorder="1" applyAlignment="1">
      <alignment/>
    </xf>
    <xf numFmtId="164" fontId="8" fillId="0" borderId="16" xfId="34" applyFont="1" applyFill="1" applyBorder="1" applyAlignment="1" applyProtection="1">
      <alignment/>
      <protection/>
    </xf>
    <xf numFmtId="0" fontId="2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.57421875" style="0" customWidth="1"/>
    <col min="2" max="2" width="57.140625" style="0" customWidth="1"/>
    <col min="5" max="5" width="31.28125" style="1" customWidth="1"/>
    <col min="6" max="6" width="0" style="0" hidden="1" customWidth="1"/>
    <col min="7" max="7" width="0" style="1" hidden="1" customWidth="1"/>
    <col min="10" max="10" width="13.00390625" style="0" customWidth="1"/>
  </cols>
  <sheetData>
    <row r="1" spans="2:5" ht="26.25" customHeight="1">
      <c r="B1" s="2" t="s">
        <v>0</v>
      </c>
      <c r="C1" s="3"/>
      <c r="D1" s="3"/>
      <c r="E1" s="4"/>
    </row>
    <row r="2" spans="2:5" ht="20.25" customHeight="1">
      <c r="B2" s="5" t="s">
        <v>1</v>
      </c>
      <c r="C2" s="6"/>
      <c r="D2" s="6"/>
      <c r="E2" s="7"/>
    </row>
    <row r="3" ht="20.25" customHeight="1"/>
    <row r="4" spans="2:5" ht="24.75" customHeight="1">
      <c r="B4" s="33" t="s">
        <v>25</v>
      </c>
      <c r="C4" s="33"/>
      <c r="D4" s="33"/>
      <c r="E4" s="33"/>
    </row>
    <row r="5" spans="2:5" ht="23.25" customHeight="1">
      <c r="B5" s="34" t="s">
        <v>26</v>
      </c>
      <c r="C5" s="34"/>
      <c r="D5" s="34"/>
      <c r="E5" s="34"/>
    </row>
    <row r="6" spans="2:5" ht="20.25" customHeight="1">
      <c r="B6" s="35" t="s">
        <v>27</v>
      </c>
      <c r="C6" s="35"/>
      <c r="D6" s="35"/>
      <c r="E6" s="35"/>
    </row>
    <row r="7" spans="2:5" ht="13.5" customHeight="1">
      <c r="B7" s="36"/>
      <c r="C7" s="36"/>
      <c r="D7" s="36"/>
      <c r="E7" s="36"/>
    </row>
    <row r="8" spans="2:5" ht="27.75" customHeight="1">
      <c r="B8" s="37" t="s">
        <v>2</v>
      </c>
      <c r="C8" s="37"/>
      <c r="D8" s="37"/>
      <c r="E8" s="37"/>
    </row>
    <row r="9" spans="2:7" ht="14.25">
      <c r="B9" s="8" t="s">
        <v>3</v>
      </c>
      <c r="C9" s="9" t="s">
        <v>4</v>
      </c>
      <c r="D9" s="9" t="s">
        <v>5</v>
      </c>
      <c r="E9" s="10" t="s">
        <v>6</v>
      </c>
      <c r="F9" s="11"/>
      <c r="G9" s="12"/>
    </row>
    <row r="10" spans="2:8" s="13" customFormat="1" ht="15">
      <c r="B10" s="9" t="s">
        <v>7</v>
      </c>
      <c r="C10" s="9"/>
      <c r="D10" s="9">
        <v>4121</v>
      </c>
      <c r="E10" s="14">
        <v>4790</v>
      </c>
      <c r="F10" s="15"/>
      <c r="G10" s="12"/>
      <c r="H10" s="13" t="s">
        <v>8</v>
      </c>
    </row>
    <row r="11" spans="2:8" s="13" customFormat="1" ht="15">
      <c r="B11" s="9" t="s">
        <v>9</v>
      </c>
      <c r="C11" s="9">
        <v>6490</v>
      </c>
      <c r="D11" s="9">
        <v>2141</v>
      </c>
      <c r="E11" s="14">
        <v>45000</v>
      </c>
      <c r="F11" s="16"/>
      <c r="G11" s="17"/>
      <c r="H11" s="13" t="s">
        <v>10</v>
      </c>
    </row>
    <row r="12" spans="2:7" s="18" customFormat="1" ht="15" customHeight="1">
      <c r="B12" s="19" t="s">
        <v>11</v>
      </c>
      <c r="C12" s="20"/>
      <c r="D12" s="20"/>
      <c r="E12" s="10">
        <f>SUM(E10:E11)</f>
        <v>49790</v>
      </c>
      <c r="F12" s="21" t="e">
        <f>SUM(#REF!)</f>
        <v>#REF!</v>
      </c>
      <c r="G12" s="22">
        <v>7987931</v>
      </c>
    </row>
    <row r="13" spans="2:5" ht="25.5" customHeight="1">
      <c r="B13" s="23"/>
      <c r="C13" s="24"/>
      <c r="D13" s="24"/>
      <c r="E13" s="25"/>
    </row>
    <row r="14" spans="2:5" ht="25.5" customHeight="1">
      <c r="B14" s="23"/>
      <c r="C14" s="24"/>
      <c r="D14" s="24"/>
      <c r="E14" s="25"/>
    </row>
    <row r="15" spans="2:5" ht="25.5" customHeight="1">
      <c r="B15" s="23"/>
      <c r="C15" s="24"/>
      <c r="D15" s="24"/>
      <c r="E15" s="25"/>
    </row>
    <row r="16" spans="2:5" ht="13.5" customHeight="1">
      <c r="B16" s="38"/>
      <c r="C16" s="38"/>
      <c r="D16" s="38"/>
      <c r="E16" s="38"/>
    </row>
    <row r="17" spans="2:5" ht="33" customHeight="1">
      <c r="B17" s="37" t="s">
        <v>12</v>
      </c>
      <c r="C17" s="37"/>
      <c r="D17" s="37"/>
      <c r="E17" s="37"/>
    </row>
    <row r="18" spans="2:5" ht="12.75" customHeight="1">
      <c r="B18" s="39"/>
      <c r="C18" s="39"/>
      <c r="D18" s="39"/>
      <c r="E18" s="39"/>
    </row>
    <row r="19" spans="2:7" s="13" customFormat="1" ht="12.75">
      <c r="B19" s="9" t="s">
        <v>13</v>
      </c>
      <c r="C19" s="9" t="s">
        <v>14</v>
      </c>
      <c r="D19" s="9" t="s">
        <v>15</v>
      </c>
      <c r="E19" s="26" t="s">
        <v>6</v>
      </c>
      <c r="F19" s="11" t="s">
        <v>16</v>
      </c>
      <c r="G19" s="12" t="s">
        <v>17</v>
      </c>
    </row>
    <row r="20" spans="2:8" s="13" customFormat="1" ht="12.75">
      <c r="B20" s="9" t="s">
        <v>18</v>
      </c>
      <c r="C20" s="9">
        <v>3319</v>
      </c>
      <c r="D20" s="9">
        <v>5169</v>
      </c>
      <c r="E20" s="26">
        <v>-100000</v>
      </c>
      <c r="F20" s="11"/>
      <c r="G20" s="12"/>
      <c r="H20" s="13" t="s">
        <v>19</v>
      </c>
    </row>
    <row r="21" spans="2:8" s="13" customFormat="1" ht="12.75">
      <c r="B21" s="9" t="s">
        <v>18</v>
      </c>
      <c r="C21" s="9">
        <v>3319</v>
      </c>
      <c r="D21" s="9">
        <v>5169</v>
      </c>
      <c r="E21" s="26">
        <v>1000</v>
      </c>
      <c r="F21" s="11"/>
      <c r="G21" s="12"/>
      <c r="H21" s="13" t="s">
        <v>20</v>
      </c>
    </row>
    <row r="22" spans="2:7" s="13" customFormat="1" ht="14.25" customHeight="1">
      <c r="B22" s="9" t="s">
        <v>18</v>
      </c>
      <c r="C22" s="27">
        <v>3319</v>
      </c>
      <c r="D22" s="27">
        <v>5321</v>
      </c>
      <c r="E22" s="28">
        <v>100000</v>
      </c>
      <c r="F22" s="29"/>
      <c r="G22" s="12"/>
    </row>
    <row r="23" spans="2:7" s="13" customFormat="1" ht="14.25" customHeight="1">
      <c r="B23" s="9" t="s">
        <v>21</v>
      </c>
      <c r="C23" s="27">
        <v>2212</v>
      </c>
      <c r="D23" s="27">
        <v>5163</v>
      </c>
      <c r="E23" s="28">
        <v>13000</v>
      </c>
      <c r="F23" s="29"/>
      <c r="G23" s="12"/>
    </row>
    <row r="24" spans="2:7" s="13" customFormat="1" ht="14.25" customHeight="1">
      <c r="B24" s="9" t="s">
        <v>22</v>
      </c>
      <c r="C24" s="27">
        <v>2212</v>
      </c>
      <c r="D24" s="27">
        <v>5156</v>
      </c>
      <c r="E24" s="28">
        <v>34790</v>
      </c>
      <c r="F24" s="29"/>
      <c r="G24" s="12"/>
    </row>
    <row r="25" spans="2:7" s="13" customFormat="1" ht="14.25" customHeight="1">
      <c r="B25" s="9" t="s">
        <v>23</v>
      </c>
      <c r="C25" s="30">
        <v>6409</v>
      </c>
      <c r="D25" s="30">
        <v>5175</v>
      </c>
      <c r="E25" s="26">
        <v>1000</v>
      </c>
      <c r="F25" s="29"/>
      <c r="G25" s="12"/>
    </row>
    <row r="26" spans="2:7" s="13" customFormat="1" ht="14.25" customHeight="1">
      <c r="B26" s="30" t="s">
        <v>24</v>
      </c>
      <c r="C26" s="30"/>
      <c r="D26" s="30"/>
      <c r="E26" s="26">
        <f>SUM(E20:E25)</f>
        <v>49790</v>
      </c>
      <c r="F26" s="31">
        <v>233336</v>
      </c>
      <c r="G26" s="32">
        <v>233336</v>
      </c>
    </row>
    <row r="27" spans="2:7" s="13" customFormat="1" ht="39.75" customHeight="1" hidden="1">
      <c r="B27" s="9"/>
      <c r="C27" s="27"/>
      <c r="D27" s="27"/>
      <c r="E27" s="28"/>
      <c r="F27" s="29"/>
      <c r="G27" s="12">
        <v>-1000</v>
      </c>
    </row>
    <row r="28" spans="2:7" s="13" customFormat="1" ht="39.75" customHeight="1" hidden="1">
      <c r="B28" s="9"/>
      <c r="C28" s="27"/>
      <c r="D28" s="27"/>
      <c r="E28" s="28"/>
      <c r="F28" s="29"/>
      <c r="G28" s="12">
        <v>-1500</v>
      </c>
    </row>
  </sheetData>
  <sheetProtection selectLockedCells="1" selectUnlockedCells="1"/>
  <mergeCells count="8">
    <mergeCell ref="B17:E17"/>
    <mergeCell ref="B18:E18"/>
    <mergeCell ref="B4:E4"/>
    <mergeCell ref="B5:E5"/>
    <mergeCell ref="B6:E6"/>
    <mergeCell ref="B7:E7"/>
    <mergeCell ref="B8:E8"/>
    <mergeCell ref="B16:E16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Klíčany</cp:lastModifiedBy>
  <dcterms:modified xsi:type="dcterms:W3CDTF">2017-09-19T11:43:20Z</dcterms:modified>
  <cp:category/>
  <cp:version/>
  <cp:contentType/>
  <cp:contentStatus/>
</cp:coreProperties>
</file>